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4" documentId="8_{297391E9-2E4B-4F38-9AAF-F425614B4247}" xr6:coauthVersionLast="47" xr6:coauthVersionMax="47" xr10:uidLastSave="{148AE316-015F-4748-91B7-F9EF611F21DB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Tabelle1!$B:$K,Tabelle1!$6:$6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<sst xmlns="http://schemas.openxmlformats.org/spreadsheetml/2006/main" count="22" uniqueCount="22">
  <si>
    <t>Gesamt</t>
  </si>
  <si>
    <t xml:space="preserve">Total </t>
  </si>
  <si>
    <t>Unfallversicherung</t>
  </si>
  <si>
    <t>Kranken-versicherung</t>
  </si>
  <si>
    <t>Motorfahrzeug-versicherung</t>
  </si>
  <si>
    <t xml:space="preserve">See-, Luftfahrt-, und Transport-versicherung </t>
  </si>
  <si>
    <t>Feuer-, Elementar- und Sachschaden-versicherung</t>
  </si>
  <si>
    <t>Kredit und Kaution</t>
  </si>
  <si>
    <t>Andere Zweige</t>
  </si>
  <si>
    <t>Assurance accidents</t>
  </si>
  <si>
    <t>Assurance   maladie</t>
  </si>
  <si>
    <t>Assurances véhicules automobiles</t>
  </si>
  <si>
    <t>Assurances maritime, aérienne et transport</t>
  </si>
  <si>
    <t>Assurance incendie, éléments naturels et domm. aux biens</t>
  </si>
  <si>
    <t>Assurance RC</t>
  </si>
  <si>
    <t>Crédit et caution</t>
  </si>
  <si>
    <t>Autres branches</t>
  </si>
  <si>
    <r>
      <t xml:space="preserve">Schadenversicherung – Zahlungen 
</t>
    </r>
    <r>
      <rPr>
        <b/>
        <i/>
        <sz val="11"/>
        <rFont val="Arial"/>
        <family val="2"/>
      </rPr>
      <t>Assurance dommages – Montants bruts payés pour sinistres</t>
    </r>
  </si>
  <si>
    <t>Quelle: Finma</t>
  </si>
  <si>
    <t>Source: Finma</t>
  </si>
  <si>
    <r>
      <t xml:space="preserve">in 1000 CHF / </t>
    </r>
    <r>
      <rPr>
        <i/>
        <sz val="9"/>
        <rFont val="Arial"/>
        <family val="2"/>
      </rPr>
      <t>en milliers de CHF</t>
    </r>
  </si>
  <si>
    <t>Allgemeine und Berufshaftpflicht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</si>
</sst>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000_ ;_ * \-#,##0.000000_ ;_ * &quot;-&quot;??_ ;_ @_ "/>
  </numFmts>
  <fonts count="14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4472C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rgb="FF6E6E6E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rgb="FF6E6E6E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  <xf numFmtId="3" fontId="6" fillId="0" borderId="4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6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right" vertical="center" indent="2"/>
    </xf>
    <xf numFmtId="3" fontId="6" fillId="3" borderId="7" xfId="0" applyNumberFormat="1" applyFont="1" applyFill="1" applyBorder="1" applyAlignment="1">
      <alignment horizontal="right" vertical="center" indent="2"/>
    </xf>
    <xf numFmtId="43" fontId="7" fillId="0" borderId="0" xfId="1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right" vertical="center" indent="2"/>
    </xf>
    <xf numFmtId="3" fontId="6" fillId="0" borderId="10" xfId="0" applyNumberFormat="1" applyFont="1" applyFill="1" applyBorder="1" applyAlignment="1">
      <alignment horizontal="right" vertical="center" indent="2"/>
    </xf>
    <xf numFmtId="0" fontId="6" fillId="0" borderId="11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right" vertical="center" indent="2"/>
    </xf>
    <xf numFmtId="3" fontId="6" fillId="0" borderId="13" xfId="0" applyNumberFormat="1" applyFont="1" applyFill="1" applyBorder="1" applyAlignment="1">
      <alignment horizontal="right" vertical="center" indent="2"/>
    </xf>
    <xf numFmtId="0" fontId="6" fillId="0" borderId="11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right" vertical="center" indent="2"/>
    </xf>
    <xf numFmtId="3" fontId="6" fillId="0" borderId="13" xfId="0" applyNumberFormat="1" applyFont="1" applyBorder="1" applyAlignment="1">
      <alignment horizontal="right" vertical="center" indent="2"/>
    </xf>
    <xf numFmtId="0" fontId="6" fillId="0" borderId="14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 indent="2"/>
    </xf>
    <xf numFmtId="3" fontId="6" fillId="0" borderId="16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right" vertical="center" indent="2"/>
    </xf>
    <xf numFmtId="3" fontId="6" fillId="0" borderId="19" xfId="0" applyNumberFormat="1" applyFont="1" applyFill="1" applyBorder="1" applyAlignment="1">
      <alignment horizontal="right" vertical="center" indent="2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6"/>
  <sheetViews>
    <sheetView showGridLines="0" tabSelected="1" zoomScale="80" zoomScaleNormal="80" workbookViewId="0">
      <selection activeCell="N8" sqref="N8"/>
    </sheetView>
  </sheetViews>
  <sheetFormatPr baseColWidth="10" defaultColWidth="11.42578125" defaultRowHeight="11.25" x14ac:dyDescent="0.2"/>
  <cols>
    <col min="1" max="1" width="1.7109375" style="1" customWidth="1"/>
    <col min="2" max="2" width="7.7109375" style="6" customWidth="1"/>
    <col min="3" max="10" width="15.7109375" style="3" customWidth="1"/>
    <col min="11" max="11" width="15.7109375" style="38" customWidth="1"/>
    <col min="12" max="12" width="11.42578125" style="1" customWidth="1"/>
    <col min="13" max="16384" width="11.42578125" style="1"/>
  </cols>
  <sheetData>
    <row r="1" spans="2:14" ht="12" customHeight="1" x14ac:dyDescent="0.2">
      <c r="C1" s="21"/>
      <c r="D1" s="21"/>
      <c r="E1" s="21"/>
      <c r="F1" s="21"/>
      <c r="G1" s="21"/>
      <c r="H1" s="21"/>
      <c r="I1" s="21"/>
      <c r="J1" s="21"/>
      <c r="K1" s="21"/>
      <c r="L1" s="9"/>
      <c r="M1" s="9"/>
    </row>
    <row r="2" spans="2:14" ht="40.5" customHeight="1" x14ac:dyDescent="0.2">
      <c r="B2" s="59" t="s">
        <v>17</v>
      </c>
      <c r="C2" s="59"/>
      <c r="D2" s="59"/>
      <c r="E2" s="59"/>
      <c r="F2" s="59"/>
      <c r="G2" s="59"/>
      <c r="H2" s="59"/>
      <c r="I2" s="59"/>
      <c r="J2" s="59"/>
      <c r="K2" s="59"/>
      <c r="L2" s="9"/>
      <c r="M2" s="9"/>
    </row>
    <row r="3" spans="2:14" ht="12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9"/>
      <c r="M3" s="9"/>
    </row>
    <row r="4" spans="2:14" ht="12" customHeight="1" x14ac:dyDescent="0.2">
      <c r="B4" s="10"/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9"/>
      <c r="M4" s="9"/>
    </row>
    <row r="5" spans="2:14" ht="12" customHeight="1" x14ac:dyDescent="0.2">
      <c r="B5" s="11"/>
      <c r="C5" s="9"/>
      <c r="D5" s="9"/>
      <c r="E5" s="9"/>
      <c r="F5" s="11"/>
      <c r="G5" s="9"/>
      <c r="H5" s="9"/>
      <c r="I5" s="9"/>
      <c r="J5" s="9"/>
      <c r="K5" s="10"/>
      <c r="L5" s="9"/>
      <c r="M5" s="9"/>
    </row>
    <row r="6" spans="2:14" s="2" customFormat="1" ht="74.25" customHeight="1" x14ac:dyDescent="0.2">
      <c r="B6" s="12"/>
      <c r="C6" s="18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21</v>
      </c>
      <c r="I6" s="20" t="s">
        <v>7</v>
      </c>
      <c r="J6" s="20" t="s">
        <v>8</v>
      </c>
      <c r="K6" s="22" t="s">
        <v>0</v>
      </c>
      <c r="L6" s="39"/>
      <c r="M6" s="9"/>
    </row>
    <row r="7" spans="2:14" s="2" customFormat="1" ht="69" customHeight="1" thickBot="1" x14ac:dyDescent="0.25">
      <c r="B7" s="12"/>
      <c r="C7" s="17" t="s">
        <v>9</v>
      </c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7" t="s">
        <v>15</v>
      </c>
      <c r="J7" s="17" t="s">
        <v>16</v>
      </c>
      <c r="K7" s="19" t="s">
        <v>1</v>
      </c>
      <c r="L7" s="39"/>
      <c r="M7" s="9"/>
    </row>
    <row r="8" spans="2:14" s="9" customFormat="1" ht="15" customHeight="1" thickBot="1" x14ac:dyDescent="0.25">
      <c r="B8" s="42">
        <v>2021</v>
      </c>
      <c r="C8" s="43">
        <v>2184269.5890000002</v>
      </c>
      <c r="D8" s="43">
        <v>8552293.7709999997</v>
      </c>
      <c r="E8" s="43">
        <v>4265230.7309999997</v>
      </c>
      <c r="F8" s="43">
        <v>115594.538</v>
      </c>
      <c r="G8" s="43">
        <v>2320547.2579999999</v>
      </c>
      <c r="H8" s="43">
        <v>1116048.4539999999</v>
      </c>
      <c r="I8" s="43">
        <v>119518.17600000001</v>
      </c>
      <c r="J8" s="43">
        <v>1055038.281</v>
      </c>
      <c r="K8" s="44">
        <v>19728540.798</v>
      </c>
      <c r="L8" s="39"/>
      <c r="M8" s="45"/>
      <c r="N8" s="16">
        <f>SUM(C8:J8)-K8</f>
        <v>0</v>
      </c>
    </row>
    <row r="9" spans="2:14" s="9" customFormat="1" ht="15" customHeight="1" x14ac:dyDescent="0.2">
      <c r="B9" s="46">
        <v>2020</v>
      </c>
      <c r="C9" s="47">
        <v>1967580.149</v>
      </c>
      <c r="D9" s="47">
        <v>8336525.5750000002</v>
      </c>
      <c r="E9" s="47">
        <v>3524553.75</v>
      </c>
      <c r="F9" s="47">
        <v>130306.988</v>
      </c>
      <c r="G9" s="47">
        <v>2122721.122</v>
      </c>
      <c r="H9" s="47">
        <v>1020849.982</v>
      </c>
      <c r="I9" s="47">
        <v>137429.55900000001</v>
      </c>
      <c r="J9" s="47">
        <v>1425339.969</v>
      </c>
      <c r="K9" s="48">
        <v>18665307.094000001</v>
      </c>
      <c r="L9" s="39"/>
      <c r="M9" s="45"/>
    </row>
    <row r="10" spans="2:14" s="9" customFormat="1" ht="15" customHeight="1" x14ac:dyDescent="0.2">
      <c r="B10" s="60">
        <v>2019</v>
      </c>
      <c r="C10" s="61">
        <v>2210620.9279999998</v>
      </c>
      <c r="D10" s="61">
        <v>8423090.1999999993</v>
      </c>
      <c r="E10" s="61">
        <v>3701412.702</v>
      </c>
      <c r="F10" s="61">
        <v>176835.041</v>
      </c>
      <c r="G10" s="61">
        <v>2160056.9709999999</v>
      </c>
      <c r="H10" s="61">
        <v>970262.50600000005</v>
      </c>
      <c r="I10" s="61">
        <v>227768.05300000001</v>
      </c>
      <c r="J10" s="61">
        <v>822167.05799999996</v>
      </c>
      <c r="K10" s="62">
        <v>18692213.458999999</v>
      </c>
      <c r="L10" s="39"/>
      <c r="M10" s="45"/>
    </row>
    <row r="11" spans="2:14" s="9" customFormat="1" ht="15" customHeight="1" x14ac:dyDescent="0.2">
      <c r="B11" s="49">
        <v>2018</v>
      </c>
      <c r="C11" s="50">
        <v>2169732.4130000002</v>
      </c>
      <c r="D11" s="50">
        <v>7966051.5219999999</v>
      </c>
      <c r="E11" s="50">
        <v>3774279.5159999998</v>
      </c>
      <c r="F11" s="50">
        <v>189842.40299999999</v>
      </c>
      <c r="G11" s="50">
        <v>2232885.94</v>
      </c>
      <c r="H11" s="50">
        <v>856532.55299999996</v>
      </c>
      <c r="I11" s="50">
        <v>113791.726</v>
      </c>
      <c r="J11" s="50">
        <v>765198.772</v>
      </c>
      <c r="K11" s="51">
        <v>18068314.844999999</v>
      </c>
      <c r="L11" s="39"/>
      <c r="M11" s="45"/>
    </row>
    <row r="12" spans="2:14" s="9" customFormat="1" ht="15" customHeight="1" x14ac:dyDescent="0.2">
      <c r="B12" s="52">
        <v>2017</v>
      </c>
      <c r="C12" s="53">
        <v>2082322.845</v>
      </c>
      <c r="D12" s="53">
        <v>7933043.7609999999</v>
      </c>
      <c r="E12" s="53">
        <v>3695245.6779999998</v>
      </c>
      <c r="F12" s="53">
        <v>165395.00899999999</v>
      </c>
      <c r="G12" s="53">
        <v>2023704.76</v>
      </c>
      <c r="H12" s="53">
        <v>879258.64099999995</v>
      </c>
      <c r="I12" s="53">
        <v>110979.281</v>
      </c>
      <c r="J12" s="53">
        <v>677178.11499999999</v>
      </c>
      <c r="K12" s="54">
        <v>17567128.09</v>
      </c>
      <c r="L12" s="39"/>
    </row>
    <row r="13" spans="2:14" s="9" customFormat="1" ht="15" customHeight="1" x14ac:dyDescent="0.2">
      <c r="B13" s="55">
        <v>2016</v>
      </c>
      <c r="C13" s="56">
        <v>2075583.2779999999</v>
      </c>
      <c r="D13" s="56">
        <v>7840560.608</v>
      </c>
      <c r="E13" s="56">
        <v>3513715.2239999999</v>
      </c>
      <c r="F13" s="56">
        <v>169790.31899999999</v>
      </c>
      <c r="G13" s="56">
        <v>1948859.5719999999</v>
      </c>
      <c r="H13" s="56">
        <v>992422.85900000005</v>
      </c>
      <c r="I13" s="56">
        <v>209369.05799999999</v>
      </c>
      <c r="J13" s="56">
        <v>660788.68999999994</v>
      </c>
      <c r="K13" s="57">
        <v>17411089.607999999</v>
      </c>
      <c r="L13" s="39"/>
    </row>
    <row r="14" spans="2:14" s="9" customFormat="1" ht="15" customHeight="1" x14ac:dyDescent="0.2">
      <c r="B14" s="30">
        <v>2015</v>
      </c>
      <c r="C14" s="31">
        <v>2040715.378</v>
      </c>
      <c r="D14" s="31">
        <v>7494967.5559999999</v>
      </c>
      <c r="E14" s="31">
        <v>3541376.0120000001</v>
      </c>
      <c r="F14" s="31">
        <v>192510.74299999999</v>
      </c>
      <c r="G14" s="31">
        <v>2387681.4929999998</v>
      </c>
      <c r="H14" s="31">
        <v>1067750.0090000001</v>
      </c>
      <c r="I14" s="31">
        <v>110469.79399999999</v>
      </c>
      <c r="J14" s="31">
        <v>626231.53599999996</v>
      </c>
      <c r="K14" s="32">
        <v>17461702.521000002</v>
      </c>
      <c r="L14" s="39"/>
    </row>
    <row r="15" spans="2:14" s="9" customFormat="1" ht="15" customHeight="1" x14ac:dyDescent="0.2">
      <c r="B15" s="30">
        <v>2014</v>
      </c>
      <c r="C15" s="31">
        <v>2002820.939</v>
      </c>
      <c r="D15" s="31">
        <v>7244427.8150000004</v>
      </c>
      <c r="E15" s="31">
        <v>3534255.7540000002</v>
      </c>
      <c r="F15" s="31">
        <v>212792.524</v>
      </c>
      <c r="G15" s="31">
        <v>2065590.67</v>
      </c>
      <c r="H15" s="31">
        <v>946437.29599999997</v>
      </c>
      <c r="I15" s="31">
        <v>101545.71400000001</v>
      </c>
      <c r="J15" s="31">
        <v>622353.68799999997</v>
      </c>
      <c r="K15" s="32">
        <v>16730224.4</v>
      </c>
      <c r="L15" s="39"/>
    </row>
    <row r="16" spans="2:14" s="9" customFormat="1" ht="15" customHeight="1" x14ac:dyDescent="0.2">
      <c r="B16" s="30">
        <v>2013</v>
      </c>
      <c r="C16" s="31">
        <v>1964833.8489999999</v>
      </c>
      <c r="D16" s="31">
        <v>6974835.5590000004</v>
      </c>
      <c r="E16" s="31">
        <v>3817307.0690000001</v>
      </c>
      <c r="F16" s="31">
        <v>236107.97700000001</v>
      </c>
      <c r="G16" s="31">
        <v>2003547.4920000001</v>
      </c>
      <c r="H16" s="31">
        <v>819472.70600000001</v>
      </c>
      <c r="I16" s="31">
        <v>119227.9</v>
      </c>
      <c r="J16" s="31">
        <v>549555.08900000004</v>
      </c>
      <c r="K16" s="32">
        <v>16484887.641000001</v>
      </c>
      <c r="L16" s="39"/>
    </row>
    <row r="17" spans="2:14" s="9" customFormat="1" ht="15" customHeight="1" x14ac:dyDescent="0.2">
      <c r="B17" s="30">
        <v>2012</v>
      </c>
      <c r="C17" s="31">
        <v>1858367.037</v>
      </c>
      <c r="D17" s="31">
        <v>6563619.8600000003</v>
      </c>
      <c r="E17" s="31">
        <v>3675590.2030000002</v>
      </c>
      <c r="F17" s="31">
        <v>224921.77499999999</v>
      </c>
      <c r="G17" s="31">
        <v>2454855.1940000001</v>
      </c>
      <c r="H17" s="31">
        <v>869109.45499999996</v>
      </c>
      <c r="I17" s="31">
        <v>38651.222999999998</v>
      </c>
      <c r="J17" s="31">
        <v>488867.62199999997</v>
      </c>
      <c r="K17" s="32">
        <v>16173982.369000001</v>
      </c>
      <c r="L17" s="39"/>
    </row>
    <row r="18" spans="2:14" s="9" customFormat="1" ht="15" customHeight="1" x14ac:dyDescent="0.2">
      <c r="B18" s="30">
        <v>2011</v>
      </c>
      <c r="C18" s="31">
        <v>1845112</v>
      </c>
      <c r="D18" s="31">
        <v>7019678</v>
      </c>
      <c r="E18" s="31">
        <v>3584982</v>
      </c>
      <c r="F18" s="31">
        <v>175758</v>
      </c>
      <c r="G18" s="31">
        <v>1766799</v>
      </c>
      <c r="H18" s="31">
        <v>1057424</v>
      </c>
      <c r="I18" s="31">
        <v>44093</v>
      </c>
      <c r="J18" s="31">
        <v>461230</v>
      </c>
      <c r="K18" s="32">
        <v>15955077</v>
      </c>
      <c r="L18" s="39"/>
    </row>
    <row r="19" spans="2:14" s="9" customFormat="1" ht="15" customHeight="1" x14ac:dyDescent="0.2">
      <c r="B19" s="30">
        <v>2010</v>
      </c>
      <c r="C19" s="31">
        <v>1825127</v>
      </c>
      <c r="D19" s="31">
        <v>6777630</v>
      </c>
      <c r="E19" s="31">
        <v>3563433</v>
      </c>
      <c r="F19" s="31">
        <v>184115</v>
      </c>
      <c r="G19" s="31">
        <v>1721483</v>
      </c>
      <c r="H19" s="31">
        <v>894261</v>
      </c>
      <c r="I19" s="31">
        <v>96104</v>
      </c>
      <c r="J19" s="31">
        <v>448814</v>
      </c>
      <c r="K19" s="32">
        <v>15510966</v>
      </c>
      <c r="L19" s="39"/>
    </row>
    <row r="20" spans="2:14" s="9" customFormat="1" ht="15" customHeight="1" x14ac:dyDescent="0.2">
      <c r="B20" s="30">
        <v>2009</v>
      </c>
      <c r="C20" s="31">
        <v>1793138</v>
      </c>
      <c r="D20" s="31">
        <v>6570662</v>
      </c>
      <c r="E20" s="31">
        <v>3663739</v>
      </c>
      <c r="F20" s="31">
        <v>218979</v>
      </c>
      <c r="G20" s="31">
        <v>1771791</v>
      </c>
      <c r="H20" s="31">
        <v>1035760</v>
      </c>
      <c r="I20" s="31">
        <v>216750</v>
      </c>
      <c r="J20" s="31">
        <v>409560</v>
      </c>
      <c r="K20" s="32">
        <v>15680379</v>
      </c>
      <c r="L20" s="39"/>
    </row>
    <row r="21" spans="2:14" s="9" customFormat="1" ht="15" customHeight="1" x14ac:dyDescent="0.2">
      <c r="B21" s="30">
        <v>2008</v>
      </c>
      <c r="C21" s="31">
        <v>1644928</v>
      </c>
      <c r="D21" s="31">
        <v>6335482</v>
      </c>
      <c r="E21" s="31">
        <v>3176095</v>
      </c>
      <c r="F21" s="31">
        <v>211451</v>
      </c>
      <c r="G21" s="31">
        <v>1721611</v>
      </c>
      <c r="H21" s="31">
        <v>937599</v>
      </c>
      <c r="I21" s="31">
        <v>90403</v>
      </c>
      <c r="J21" s="31">
        <v>374373</v>
      </c>
      <c r="K21" s="33">
        <v>14491942</v>
      </c>
      <c r="L21" s="39"/>
    </row>
    <row r="22" spans="2:14" s="9" customFormat="1" ht="15" customHeight="1" x14ac:dyDescent="0.2">
      <c r="B22" s="30">
        <v>2007</v>
      </c>
      <c r="C22" s="31">
        <v>1571841</v>
      </c>
      <c r="D22" s="31">
        <v>5930497</v>
      </c>
      <c r="E22" s="31">
        <v>3146618</v>
      </c>
      <c r="F22" s="31">
        <v>199301</v>
      </c>
      <c r="G22" s="31">
        <v>1802107</v>
      </c>
      <c r="H22" s="31">
        <v>827725</v>
      </c>
      <c r="I22" s="31">
        <v>39836</v>
      </c>
      <c r="J22" s="31">
        <v>400088</v>
      </c>
      <c r="K22" s="34">
        <v>13918013</v>
      </c>
      <c r="L22" s="39"/>
    </row>
    <row r="23" spans="2:14" s="9" customFormat="1" ht="15" customHeight="1" x14ac:dyDescent="0.2">
      <c r="B23" s="30">
        <v>2006</v>
      </c>
      <c r="C23" s="31">
        <v>1633963</v>
      </c>
      <c r="D23" s="31">
        <v>5740366</v>
      </c>
      <c r="E23" s="31">
        <v>3169566</v>
      </c>
      <c r="F23" s="31">
        <v>214126</v>
      </c>
      <c r="G23" s="31">
        <v>2040479</v>
      </c>
      <c r="H23" s="31">
        <v>970458</v>
      </c>
      <c r="I23" s="31">
        <v>29333</v>
      </c>
      <c r="J23" s="31">
        <v>373947</v>
      </c>
      <c r="K23" s="34">
        <v>14172238</v>
      </c>
      <c r="L23" s="40"/>
    </row>
    <row r="24" spans="2:14" s="9" customFormat="1" ht="15" customHeight="1" x14ac:dyDescent="0.2">
      <c r="B24" s="30">
        <v>2005</v>
      </c>
      <c r="C24" s="31">
        <v>1649917</v>
      </c>
      <c r="D24" s="31">
        <v>5773476</v>
      </c>
      <c r="E24" s="31">
        <v>3307033</v>
      </c>
      <c r="F24" s="31">
        <v>215028</v>
      </c>
      <c r="G24" s="31">
        <v>2182457</v>
      </c>
      <c r="H24" s="31">
        <v>824995</v>
      </c>
      <c r="I24" s="31">
        <v>28759</v>
      </c>
      <c r="J24" s="31">
        <v>349696</v>
      </c>
      <c r="K24" s="34">
        <v>14331361</v>
      </c>
      <c r="L24" s="40"/>
    </row>
    <row r="25" spans="2:14" s="9" customFormat="1" ht="15" customHeight="1" x14ac:dyDescent="0.2">
      <c r="B25" s="30">
        <v>2004</v>
      </c>
      <c r="C25" s="31">
        <v>1617723</v>
      </c>
      <c r="D25" s="31">
        <v>5823930</v>
      </c>
      <c r="E25" s="31">
        <v>3381243</v>
      </c>
      <c r="F25" s="31">
        <v>452414</v>
      </c>
      <c r="G25" s="31">
        <v>1621059</v>
      </c>
      <c r="H25" s="31">
        <v>793903</v>
      </c>
      <c r="I25" s="31">
        <v>53260</v>
      </c>
      <c r="J25" s="31">
        <v>290246</v>
      </c>
      <c r="K25" s="34">
        <v>13748487</v>
      </c>
      <c r="L25" s="40"/>
    </row>
    <row r="26" spans="2:14" s="9" customFormat="1" ht="15" customHeight="1" x14ac:dyDescent="0.2">
      <c r="B26" s="30">
        <v>2003</v>
      </c>
      <c r="C26" s="31">
        <v>1648781</v>
      </c>
      <c r="D26" s="31">
        <v>5760098</v>
      </c>
      <c r="E26" s="31">
        <v>3150787</v>
      </c>
      <c r="F26" s="31">
        <v>219344</v>
      </c>
      <c r="G26" s="31">
        <v>1834598</v>
      </c>
      <c r="H26" s="31">
        <v>871187</v>
      </c>
      <c r="I26" s="31">
        <v>81523</v>
      </c>
      <c r="J26" s="31">
        <v>287871</v>
      </c>
      <c r="K26" s="34">
        <v>13579022</v>
      </c>
      <c r="L26" s="39"/>
    </row>
    <row r="27" spans="2:14" s="9" customFormat="1" ht="15" customHeight="1" x14ac:dyDescent="0.2">
      <c r="B27" s="30">
        <v>2002</v>
      </c>
      <c r="C27" s="31">
        <v>1523582</v>
      </c>
      <c r="D27" s="31">
        <v>5702765</v>
      </c>
      <c r="E27" s="31">
        <v>3039558</v>
      </c>
      <c r="F27" s="31">
        <v>215831</v>
      </c>
      <c r="G27" s="31">
        <v>1868502</v>
      </c>
      <c r="H27" s="31">
        <v>1225311</v>
      </c>
      <c r="I27" s="31">
        <v>80775</v>
      </c>
      <c r="J27" s="31">
        <v>296506</v>
      </c>
      <c r="K27" s="34">
        <v>13662158</v>
      </c>
      <c r="L27" s="40"/>
    </row>
    <row r="28" spans="2:14" s="9" customFormat="1" ht="15" customHeight="1" x14ac:dyDescent="0.2">
      <c r="B28" s="30">
        <v>2001</v>
      </c>
      <c r="C28" s="31">
        <v>1476453</v>
      </c>
      <c r="D28" s="31">
        <v>5686462</v>
      </c>
      <c r="E28" s="31">
        <v>2888415</v>
      </c>
      <c r="F28" s="31">
        <v>219428</v>
      </c>
      <c r="G28" s="31">
        <v>1753871</v>
      </c>
      <c r="H28" s="31">
        <v>811244</v>
      </c>
      <c r="I28" s="31">
        <v>78394</v>
      </c>
      <c r="J28" s="31">
        <v>281505</v>
      </c>
      <c r="K28" s="34">
        <v>12925036</v>
      </c>
      <c r="L28" s="39"/>
    </row>
    <row r="29" spans="2:14" s="9" customFormat="1" ht="15" customHeight="1" x14ac:dyDescent="0.2">
      <c r="B29" s="30">
        <v>2000</v>
      </c>
      <c r="C29" s="31">
        <v>1455448</v>
      </c>
      <c r="D29" s="31">
        <v>5355088</v>
      </c>
      <c r="E29" s="31">
        <v>2880564</v>
      </c>
      <c r="F29" s="31">
        <v>237246</v>
      </c>
      <c r="G29" s="31">
        <v>1966358</v>
      </c>
      <c r="H29" s="31">
        <v>726005</v>
      </c>
      <c r="I29" s="31">
        <v>37930</v>
      </c>
      <c r="J29" s="31">
        <v>249927</v>
      </c>
      <c r="K29" s="34">
        <v>12663824</v>
      </c>
      <c r="L29" s="39"/>
      <c r="M29" s="16"/>
    </row>
    <row r="30" spans="2:14" s="9" customFormat="1" ht="15" customHeight="1" x14ac:dyDescent="0.2">
      <c r="B30" s="30">
        <v>1999</v>
      </c>
      <c r="C30" s="31">
        <v>1397326</v>
      </c>
      <c r="D30" s="31">
        <v>5232420</v>
      </c>
      <c r="E30" s="31">
        <v>2748331</v>
      </c>
      <c r="F30" s="31">
        <v>183798</v>
      </c>
      <c r="G30" s="31">
        <v>1869922</v>
      </c>
      <c r="H30" s="31">
        <v>713388</v>
      </c>
      <c r="I30" s="31">
        <v>45280</v>
      </c>
      <c r="J30" s="31">
        <v>250451</v>
      </c>
      <c r="K30" s="34">
        <v>12195177</v>
      </c>
      <c r="M30" s="16"/>
    </row>
    <row r="31" spans="2:14" s="25" customFormat="1" ht="15" customHeight="1" x14ac:dyDescent="0.2">
      <c r="B31" s="30">
        <v>1998</v>
      </c>
      <c r="C31" s="31">
        <v>1331334</v>
      </c>
      <c r="D31" s="31">
        <v>5080419</v>
      </c>
      <c r="E31" s="31">
        <v>2551694</v>
      </c>
      <c r="F31" s="31">
        <v>244310</v>
      </c>
      <c r="G31" s="31">
        <v>1522028</v>
      </c>
      <c r="H31" s="31">
        <v>716691</v>
      </c>
      <c r="I31" s="31">
        <v>63239</v>
      </c>
      <c r="J31" s="31">
        <v>219105</v>
      </c>
      <c r="K31" s="34">
        <v>11498622</v>
      </c>
      <c r="L31" s="28"/>
      <c r="M31" s="28"/>
      <c r="N31" s="29"/>
    </row>
    <row r="32" spans="2:14" s="2" customFormat="1" ht="15.75" customHeight="1" x14ac:dyDescent="0.2">
      <c r="B32" s="30">
        <v>1997</v>
      </c>
      <c r="C32" s="31">
        <v>1309303</v>
      </c>
      <c r="D32" s="31">
        <v>5154393</v>
      </c>
      <c r="E32" s="31">
        <v>2341165</v>
      </c>
      <c r="F32" s="31">
        <v>206128</v>
      </c>
      <c r="G32" s="31">
        <v>1610425</v>
      </c>
      <c r="H32" s="31">
        <v>734038</v>
      </c>
      <c r="I32" s="31">
        <v>25916</v>
      </c>
      <c r="J32" s="31">
        <v>231568</v>
      </c>
      <c r="K32" s="34">
        <v>11386774</v>
      </c>
      <c r="L32" s="9"/>
      <c r="M32" s="9"/>
    </row>
    <row r="33" spans="2:13" s="2" customFormat="1" ht="11.25" customHeight="1" x14ac:dyDescent="0.2">
      <c r="B33" s="30">
        <v>1996</v>
      </c>
      <c r="C33" s="31">
        <v>1239385</v>
      </c>
      <c r="D33" s="31">
        <v>1553346</v>
      </c>
      <c r="E33" s="31">
        <v>2342716</v>
      </c>
      <c r="F33" s="31">
        <v>184816</v>
      </c>
      <c r="G33" s="31">
        <v>1553904</v>
      </c>
      <c r="H33" s="31">
        <v>663158</v>
      </c>
      <c r="I33" s="31">
        <v>131667</v>
      </c>
      <c r="J33" s="31">
        <v>220861</v>
      </c>
      <c r="K33" s="34">
        <v>7889853</v>
      </c>
      <c r="L33" s="9"/>
      <c r="M33" s="9"/>
    </row>
    <row r="34" spans="2:13" s="2" customFormat="1" ht="11.25" customHeight="1" x14ac:dyDescent="0.2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9"/>
      <c r="M34" s="9"/>
    </row>
    <row r="35" spans="2:13" s="2" customFormat="1" ht="11.25" customHeight="1" x14ac:dyDescent="0.2">
      <c r="B35" s="15"/>
      <c r="C35" s="13"/>
      <c r="D35" s="13"/>
      <c r="E35" s="13"/>
      <c r="F35" s="14"/>
      <c r="G35" s="13"/>
      <c r="H35" s="13"/>
      <c r="I35" s="9"/>
      <c r="J35" s="9"/>
      <c r="K35" s="23" t="s">
        <v>18</v>
      </c>
      <c r="L35" s="9"/>
      <c r="M35" s="9"/>
    </row>
    <row r="36" spans="2:13" s="2" customFormat="1" ht="11.25" customHeight="1" x14ac:dyDescent="0.2">
      <c r="B36" s="15"/>
      <c r="C36" s="13"/>
      <c r="D36" s="13"/>
      <c r="E36" s="13"/>
      <c r="F36" s="14"/>
      <c r="G36" s="13"/>
      <c r="H36" s="13"/>
      <c r="I36" s="13"/>
      <c r="J36" s="13"/>
      <c r="K36" s="24" t="s">
        <v>19</v>
      </c>
      <c r="L36" s="9"/>
      <c r="M36" s="9"/>
    </row>
    <row r="37" spans="2:13" s="2" customFormat="1" ht="11.25" customHeight="1" x14ac:dyDescent="0.2">
      <c r="B37" s="11"/>
      <c r="C37" s="13"/>
      <c r="D37" s="13"/>
      <c r="E37" s="13"/>
      <c r="F37" s="13"/>
      <c r="G37" s="13"/>
      <c r="H37" s="14"/>
      <c r="I37" s="13"/>
      <c r="J37" s="13"/>
      <c r="K37" s="35"/>
      <c r="L37" s="9"/>
      <c r="M37" s="9"/>
    </row>
    <row r="38" spans="2:13" s="2" customFormat="1" ht="11.25" customHeight="1" x14ac:dyDescent="0.2">
      <c r="B38" s="11"/>
      <c r="C38" s="13"/>
      <c r="D38" s="13"/>
      <c r="E38" s="13"/>
      <c r="F38" s="13"/>
      <c r="G38" s="13"/>
      <c r="H38" s="14"/>
      <c r="I38" s="13"/>
      <c r="J38" s="13"/>
      <c r="K38" s="41"/>
      <c r="L38" s="9"/>
      <c r="M38" s="9"/>
    </row>
    <row r="39" spans="2:13" s="2" customFormat="1" ht="11.25" customHeight="1" x14ac:dyDescent="0.2">
      <c r="B39" s="11"/>
      <c r="C39" s="13"/>
      <c r="D39" s="13"/>
      <c r="E39" s="13"/>
      <c r="F39" s="13"/>
      <c r="G39" s="13"/>
      <c r="H39" s="13"/>
      <c r="I39" s="13"/>
      <c r="J39" s="13"/>
      <c r="K39" s="35"/>
      <c r="L39" s="9"/>
      <c r="M39" s="9"/>
    </row>
    <row r="40" spans="2:13" s="2" customFormat="1" ht="11.25" customHeight="1" x14ac:dyDescent="0.2">
      <c r="B40" s="15"/>
      <c r="C40" s="13"/>
      <c r="D40" s="13"/>
      <c r="E40" s="13"/>
      <c r="F40" s="13"/>
      <c r="G40" s="13"/>
      <c r="H40" s="13"/>
      <c r="I40" s="13"/>
      <c r="J40" s="13"/>
      <c r="K40" s="35"/>
    </row>
    <row r="41" spans="2:13" s="2" customFormat="1" ht="11.25" customHeight="1" x14ac:dyDescent="0.2">
      <c r="B41" s="11"/>
      <c r="C41" s="13"/>
      <c r="D41" s="13"/>
      <c r="E41" s="13"/>
      <c r="F41" s="13"/>
      <c r="G41" s="13"/>
      <c r="H41" s="13"/>
      <c r="I41" s="13"/>
      <c r="J41" s="13"/>
      <c r="K41" s="35"/>
    </row>
    <row r="42" spans="2:13" s="2" customFormat="1" ht="11.25" customHeight="1" x14ac:dyDescent="0.2">
      <c r="B42" s="15"/>
      <c r="C42" s="13"/>
      <c r="D42" s="13"/>
      <c r="E42" s="13"/>
      <c r="F42" s="13"/>
      <c r="G42" s="13"/>
      <c r="H42" s="13"/>
      <c r="I42" s="13"/>
      <c r="J42" s="13"/>
      <c r="K42" s="35"/>
    </row>
    <row r="43" spans="2:13" s="2" customFormat="1" ht="11.25" customHeight="1" x14ac:dyDescent="0.2">
      <c r="B43" s="11"/>
      <c r="C43" s="13"/>
      <c r="D43" s="13"/>
      <c r="E43" s="13"/>
      <c r="F43" s="13"/>
      <c r="G43" s="13"/>
      <c r="H43" s="13"/>
      <c r="I43" s="13"/>
      <c r="J43" s="13"/>
      <c r="K43" s="35"/>
    </row>
    <row r="44" spans="2:13" s="2" customFormat="1" ht="11.25" customHeight="1" x14ac:dyDescent="0.2">
      <c r="B44" s="11"/>
      <c r="C44" s="13"/>
      <c r="D44" s="13"/>
      <c r="E44" s="13"/>
      <c r="F44" s="13"/>
      <c r="G44" s="13"/>
      <c r="H44" s="13"/>
      <c r="I44" s="13"/>
      <c r="J44" s="13"/>
      <c r="K44" s="35"/>
    </row>
    <row r="45" spans="2:13" s="2" customFormat="1" ht="11.25" customHeight="1" x14ac:dyDescent="0.2">
      <c r="B45" s="11"/>
      <c r="C45" s="13"/>
      <c r="D45" s="13"/>
      <c r="E45" s="13"/>
      <c r="F45" s="13"/>
      <c r="G45" s="13"/>
      <c r="H45" s="13"/>
      <c r="I45" s="13"/>
      <c r="J45" s="13"/>
      <c r="K45" s="35"/>
    </row>
    <row r="46" spans="2:13" s="2" customFormat="1" ht="11.25" customHeight="1" x14ac:dyDescent="0.2">
      <c r="B46" s="11"/>
      <c r="C46" s="13"/>
      <c r="D46" s="13"/>
      <c r="E46" s="13"/>
      <c r="F46" s="13"/>
      <c r="G46" s="13"/>
      <c r="H46" s="13"/>
      <c r="I46" s="13"/>
      <c r="J46" s="13"/>
      <c r="K46" s="35"/>
    </row>
    <row r="47" spans="2:13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  <c r="J47" s="4"/>
      <c r="K47" s="36"/>
    </row>
    <row r="48" spans="2:13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  <c r="J48" s="4"/>
      <c r="K48" s="36"/>
    </row>
    <row r="49" spans="2:11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36"/>
    </row>
    <row r="50" spans="2:11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  <c r="J50" s="4"/>
      <c r="K50" s="36"/>
    </row>
    <row r="51" spans="2:11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  <c r="J51" s="4"/>
      <c r="K51" s="36"/>
    </row>
    <row r="52" spans="2:11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36"/>
    </row>
    <row r="53" spans="2:11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  <c r="J53" s="4"/>
      <c r="K53" s="36"/>
    </row>
    <row r="54" spans="2:11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  <c r="J54" s="4"/>
      <c r="K54" s="36"/>
    </row>
    <row r="55" spans="2:11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  <c r="J55" s="4"/>
      <c r="K55" s="36"/>
    </row>
    <row r="56" spans="2:11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  <c r="J56" s="4"/>
      <c r="K56" s="36"/>
    </row>
    <row r="57" spans="2:11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  <c r="J57" s="4"/>
      <c r="K57" s="36"/>
    </row>
    <row r="58" spans="2:11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36"/>
    </row>
    <row r="59" spans="2:11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  <c r="J59" s="4"/>
      <c r="K59" s="36"/>
    </row>
    <row r="60" spans="2:11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  <c r="J60" s="4"/>
      <c r="K60" s="36"/>
    </row>
    <row r="61" spans="2:11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  <c r="J61" s="4"/>
      <c r="K61" s="36"/>
    </row>
    <row r="62" spans="2:11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  <c r="J62" s="4"/>
      <c r="K62" s="36"/>
    </row>
    <row r="63" spans="2:11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  <c r="J63" s="4"/>
      <c r="K63" s="36"/>
    </row>
    <row r="64" spans="2:11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  <c r="J64" s="4"/>
      <c r="K64" s="36"/>
    </row>
    <row r="65" spans="2:11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  <c r="J65" s="4"/>
      <c r="K65" s="36"/>
    </row>
    <row r="66" spans="2:11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  <c r="J66" s="4"/>
      <c r="K66" s="36"/>
    </row>
    <row r="67" spans="2:11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  <c r="J67" s="4"/>
      <c r="K67" s="36"/>
    </row>
    <row r="68" spans="2:11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  <c r="J68" s="4"/>
      <c r="K68" s="36"/>
    </row>
    <row r="69" spans="2:11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  <c r="J69" s="4"/>
      <c r="K69" s="36"/>
    </row>
    <row r="70" spans="2:11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  <c r="J70" s="4"/>
      <c r="K70" s="36"/>
    </row>
    <row r="71" spans="2:11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  <c r="J71" s="4"/>
      <c r="K71" s="36"/>
    </row>
    <row r="72" spans="2:11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  <c r="J72" s="4"/>
      <c r="K72" s="36"/>
    </row>
    <row r="73" spans="2:11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  <c r="J73" s="4"/>
      <c r="K73" s="36"/>
    </row>
    <row r="74" spans="2:11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  <c r="J74" s="4"/>
      <c r="K74" s="36"/>
    </row>
    <row r="75" spans="2:11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  <c r="J75" s="4"/>
      <c r="K75" s="36"/>
    </row>
    <row r="76" spans="2:11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  <c r="J76" s="4"/>
      <c r="K76" s="36"/>
    </row>
    <row r="77" spans="2:11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  <c r="J77" s="4"/>
      <c r="K77" s="36"/>
    </row>
    <row r="78" spans="2:11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  <c r="J78" s="4"/>
      <c r="K78" s="36"/>
    </row>
    <row r="79" spans="2:11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  <c r="J79" s="4"/>
      <c r="K79" s="36"/>
    </row>
    <row r="80" spans="2:11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  <c r="J80" s="4"/>
      <c r="K80" s="36"/>
    </row>
    <row r="81" spans="2:11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  <c r="J81" s="4"/>
      <c r="K81" s="36"/>
    </row>
    <row r="82" spans="2:11" s="2" customFormat="1" ht="11.25" customHeight="1" x14ac:dyDescent="0.2">
      <c r="B82" s="6"/>
      <c r="C82" s="4"/>
      <c r="D82" s="4"/>
      <c r="E82" s="4"/>
      <c r="F82" s="4"/>
      <c r="G82" s="4"/>
      <c r="H82" s="4"/>
      <c r="I82" s="4"/>
      <c r="J82" s="4"/>
      <c r="K82" s="36"/>
    </row>
    <row r="83" spans="2:11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  <c r="J83" s="4"/>
      <c r="K83" s="36"/>
    </row>
    <row r="84" spans="2:11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  <c r="J84" s="4"/>
      <c r="K84" s="36"/>
    </row>
    <row r="85" spans="2:11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  <c r="J85" s="4"/>
      <c r="K85" s="36"/>
    </row>
    <row r="86" spans="2:11" s="2" customFormat="1" ht="11.25" customHeight="1" x14ac:dyDescent="0.2">
      <c r="B86" s="6"/>
      <c r="C86" s="4"/>
      <c r="D86" s="4"/>
      <c r="E86" s="4"/>
      <c r="F86" s="4"/>
      <c r="G86" s="4"/>
      <c r="H86" s="4"/>
      <c r="I86" s="4"/>
      <c r="J86" s="4"/>
      <c r="K86" s="36"/>
    </row>
    <row r="87" spans="2:11" s="2" customFormat="1" ht="11.25" customHeight="1" x14ac:dyDescent="0.2">
      <c r="B87" s="6"/>
      <c r="C87" s="4"/>
      <c r="D87" s="4"/>
      <c r="E87" s="4"/>
      <c r="F87" s="4"/>
      <c r="G87" s="4"/>
      <c r="H87" s="4"/>
      <c r="I87" s="4"/>
      <c r="J87" s="4"/>
      <c r="K87" s="36"/>
    </row>
    <row r="88" spans="2:11" s="2" customFormat="1" ht="11.25" customHeight="1" x14ac:dyDescent="0.2">
      <c r="B88" s="7"/>
      <c r="C88" s="4"/>
      <c r="D88" s="4"/>
      <c r="E88" s="4"/>
      <c r="F88" s="4"/>
      <c r="G88" s="4"/>
      <c r="H88" s="4"/>
      <c r="I88" s="4"/>
      <c r="J88" s="4"/>
      <c r="K88" s="36"/>
    </row>
    <row r="89" spans="2:11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  <c r="J89" s="4"/>
      <c r="K89" s="36"/>
    </row>
    <row r="90" spans="2:11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  <c r="J90" s="4"/>
      <c r="K90" s="36"/>
    </row>
    <row r="91" spans="2:11" s="2" customFormat="1" ht="11.25" customHeight="1" x14ac:dyDescent="0.2">
      <c r="B91" s="6"/>
      <c r="C91" s="4"/>
      <c r="D91" s="4"/>
      <c r="E91" s="4"/>
      <c r="F91" s="4"/>
      <c r="G91" s="4"/>
      <c r="H91" s="4"/>
      <c r="I91" s="4"/>
      <c r="J91" s="4"/>
      <c r="K91" s="36"/>
    </row>
    <row r="92" spans="2:11" s="2" customFormat="1" ht="11.25" customHeight="1" x14ac:dyDescent="0.2">
      <c r="B92" s="7"/>
      <c r="C92" s="4"/>
      <c r="D92" s="4"/>
      <c r="E92" s="4"/>
      <c r="F92" s="4"/>
      <c r="G92" s="4"/>
      <c r="H92" s="4"/>
      <c r="I92" s="4"/>
      <c r="J92" s="4"/>
      <c r="K92" s="36"/>
    </row>
    <row r="93" spans="2:11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  <c r="J93" s="4"/>
      <c r="K93" s="36"/>
    </row>
    <row r="94" spans="2:11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  <c r="J94" s="4"/>
      <c r="K94" s="36"/>
    </row>
    <row r="95" spans="2:11" s="2" customFormat="1" ht="11.25" customHeight="1" x14ac:dyDescent="0.2">
      <c r="B95" s="6"/>
      <c r="C95" s="4"/>
      <c r="D95" s="4"/>
      <c r="E95" s="4"/>
      <c r="F95" s="4"/>
      <c r="G95" s="4"/>
      <c r="H95" s="4"/>
      <c r="I95" s="4"/>
      <c r="J95" s="4"/>
      <c r="K95" s="36"/>
    </row>
    <row r="96" spans="2:11" s="2" customFormat="1" ht="11.25" customHeight="1" x14ac:dyDescent="0.2">
      <c r="B96" s="6"/>
      <c r="C96" s="4"/>
      <c r="D96" s="4"/>
      <c r="E96" s="4"/>
      <c r="F96" s="4"/>
      <c r="G96" s="4"/>
      <c r="H96" s="4"/>
      <c r="I96" s="4"/>
      <c r="J96" s="4"/>
      <c r="K96" s="36"/>
    </row>
    <row r="97" spans="2:11" s="2" customFormat="1" ht="11.25" customHeight="1" x14ac:dyDescent="0.2">
      <c r="B97" s="7"/>
      <c r="C97" s="4"/>
      <c r="D97" s="4"/>
      <c r="E97" s="4"/>
      <c r="F97" s="4"/>
      <c r="G97" s="4"/>
      <c r="H97" s="4"/>
      <c r="I97" s="4"/>
      <c r="J97" s="4"/>
      <c r="K97" s="36"/>
    </row>
    <row r="98" spans="2:11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  <c r="J98" s="4"/>
      <c r="K98" s="36"/>
    </row>
    <row r="99" spans="2:11" s="2" customFormat="1" ht="11.25" customHeight="1" x14ac:dyDescent="0.2">
      <c r="B99" s="6"/>
      <c r="C99" s="4"/>
      <c r="D99" s="4"/>
      <c r="E99" s="4"/>
      <c r="F99" s="4"/>
      <c r="G99" s="4"/>
      <c r="H99" s="4"/>
      <c r="I99" s="4"/>
      <c r="J99" s="4"/>
      <c r="K99" s="36"/>
    </row>
    <row r="100" spans="2:11" s="2" customFormat="1" ht="11.25" customHeight="1" x14ac:dyDescent="0.2">
      <c r="B100" s="6"/>
      <c r="C100" s="4"/>
      <c r="D100" s="4"/>
      <c r="E100" s="4"/>
      <c r="F100" s="4"/>
      <c r="G100" s="4"/>
      <c r="H100" s="4"/>
      <c r="I100" s="4"/>
      <c r="J100" s="4"/>
      <c r="K100" s="36"/>
    </row>
    <row r="101" spans="2:11" s="2" customFormat="1" ht="11.25" customHeight="1" x14ac:dyDescent="0.2">
      <c r="B101" s="7"/>
      <c r="C101" s="4"/>
      <c r="D101" s="4"/>
      <c r="E101" s="4"/>
      <c r="F101" s="4"/>
      <c r="G101" s="4"/>
      <c r="H101" s="4"/>
      <c r="I101" s="4"/>
      <c r="J101" s="4"/>
      <c r="K101" s="36"/>
    </row>
    <row r="102" spans="2:11" s="2" customFormat="1" ht="11.25" customHeight="1" x14ac:dyDescent="0.2">
      <c r="B102" s="6"/>
      <c r="C102" s="4"/>
      <c r="D102" s="4"/>
      <c r="E102" s="4"/>
      <c r="F102" s="4"/>
      <c r="G102" s="4"/>
      <c r="H102" s="4"/>
      <c r="I102" s="4"/>
      <c r="J102" s="4"/>
      <c r="K102" s="36"/>
    </row>
    <row r="103" spans="2:11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  <c r="J103" s="4"/>
      <c r="K103" s="36"/>
    </row>
    <row r="104" spans="2:11" s="2" customFormat="1" ht="11.25" customHeight="1" x14ac:dyDescent="0.2">
      <c r="B104" s="6"/>
      <c r="C104" s="4"/>
      <c r="D104" s="4"/>
      <c r="E104" s="4"/>
      <c r="F104" s="4"/>
      <c r="G104" s="4"/>
      <c r="H104" s="4"/>
      <c r="I104" s="4"/>
      <c r="J104" s="4"/>
      <c r="K104" s="36"/>
    </row>
    <row r="105" spans="2:11" s="2" customFormat="1" ht="11.25" customHeight="1" x14ac:dyDescent="0.2">
      <c r="B105" s="7"/>
      <c r="C105" s="4"/>
      <c r="D105" s="4"/>
      <c r="E105" s="4"/>
      <c r="F105" s="4"/>
      <c r="G105" s="4"/>
      <c r="H105" s="4"/>
      <c r="I105" s="4"/>
      <c r="J105" s="4"/>
      <c r="K105" s="36"/>
    </row>
    <row r="106" spans="2:11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  <c r="J106" s="4"/>
      <c r="K106" s="36"/>
    </row>
    <row r="107" spans="2:11" s="2" customFormat="1" ht="11.25" customHeight="1" x14ac:dyDescent="0.2">
      <c r="B107" s="6"/>
      <c r="C107" s="4"/>
      <c r="D107" s="4"/>
      <c r="E107" s="4"/>
      <c r="F107" s="4"/>
      <c r="G107" s="4"/>
      <c r="H107" s="4"/>
      <c r="I107" s="4"/>
      <c r="J107" s="4"/>
      <c r="K107" s="36"/>
    </row>
    <row r="108" spans="2:11" s="2" customFormat="1" ht="11.25" customHeight="1" x14ac:dyDescent="0.2">
      <c r="B108" s="7"/>
      <c r="C108" s="4"/>
      <c r="D108" s="4"/>
      <c r="E108" s="4"/>
      <c r="F108" s="4"/>
      <c r="G108" s="4"/>
      <c r="H108" s="4"/>
      <c r="I108" s="4"/>
      <c r="J108" s="4"/>
      <c r="K108" s="36"/>
    </row>
    <row r="109" spans="2:11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  <c r="J109" s="4"/>
      <c r="K109" s="36"/>
    </row>
    <row r="110" spans="2:11" s="2" customFormat="1" ht="11.25" customHeight="1" x14ac:dyDescent="0.2">
      <c r="B110" s="6"/>
      <c r="C110" s="4"/>
      <c r="D110" s="4"/>
      <c r="E110" s="4"/>
      <c r="F110" s="4"/>
      <c r="G110" s="4"/>
      <c r="H110" s="4"/>
      <c r="I110" s="4"/>
      <c r="J110" s="4"/>
      <c r="K110" s="36"/>
    </row>
    <row r="111" spans="2:11" s="2" customFormat="1" ht="11.25" customHeight="1" x14ac:dyDescent="0.2">
      <c r="B111" s="7"/>
      <c r="C111" s="4"/>
      <c r="D111" s="4"/>
      <c r="E111" s="4"/>
      <c r="F111" s="4"/>
      <c r="G111" s="4"/>
      <c r="H111" s="4"/>
      <c r="I111" s="4"/>
      <c r="J111" s="4"/>
      <c r="K111" s="36"/>
    </row>
    <row r="112" spans="2:11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  <c r="J112" s="4"/>
      <c r="K112" s="36"/>
    </row>
    <row r="113" spans="2:11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  <c r="J113" s="4"/>
      <c r="K113" s="36"/>
    </row>
    <row r="114" spans="2:11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  <c r="J114" s="4"/>
      <c r="K114" s="36"/>
    </row>
    <row r="115" spans="2:11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  <c r="J115" s="4"/>
      <c r="K115" s="36"/>
    </row>
    <row r="116" spans="2:11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  <c r="J116" s="4"/>
      <c r="K116" s="36"/>
    </row>
    <row r="117" spans="2:11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  <c r="J117" s="4"/>
      <c r="K117" s="36"/>
    </row>
    <row r="118" spans="2:11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  <c r="J118" s="4"/>
      <c r="K118" s="36"/>
    </row>
    <row r="119" spans="2:11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  <c r="J119" s="4"/>
      <c r="K119" s="36"/>
    </row>
    <row r="120" spans="2:11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  <c r="J120" s="4"/>
      <c r="K120" s="36"/>
    </row>
    <row r="121" spans="2:11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  <c r="J121" s="4"/>
      <c r="K121" s="36"/>
    </row>
    <row r="122" spans="2:11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  <c r="J122" s="4"/>
      <c r="K122" s="36"/>
    </row>
    <row r="123" spans="2:11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  <c r="J123" s="4"/>
      <c r="K123" s="36"/>
    </row>
    <row r="124" spans="2:11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  <c r="J124" s="4"/>
      <c r="K124" s="36"/>
    </row>
    <row r="125" spans="2:11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  <c r="J125" s="4"/>
      <c r="K125" s="36"/>
    </row>
    <row r="126" spans="2:11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  <c r="J126" s="4"/>
      <c r="K126" s="36"/>
    </row>
    <row r="127" spans="2:11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  <c r="J127" s="4"/>
      <c r="K127" s="36"/>
    </row>
    <row r="128" spans="2:11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  <c r="J128" s="4"/>
      <c r="K128" s="36"/>
    </row>
    <row r="129" spans="2:11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  <c r="J129" s="4"/>
      <c r="K129" s="36"/>
    </row>
    <row r="130" spans="2:11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  <c r="J130" s="4"/>
      <c r="K130" s="36"/>
    </row>
    <row r="131" spans="2:11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  <c r="J131" s="4"/>
      <c r="K131" s="36"/>
    </row>
    <row r="132" spans="2:11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  <c r="J132" s="4"/>
      <c r="K132" s="36"/>
    </row>
    <row r="133" spans="2:11" s="2" customFormat="1" ht="11.25" customHeight="1" x14ac:dyDescent="0.2">
      <c r="B133" s="6"/>
      <c r="C133" s="4"/>
      <c r="D133" s="4"/>
      <c r="E133" s="4"/>
      <c r="F133" s="4"/>
      <c r="G133" s="4"/>
      <c r="H133" s="4"/>
      <c r="I133" s="4"/>
      <c r="J133" s="4"/>
      <c r="K133" s="36"/>
    </row>
    <row r="134" spans="2:11" s="2" customFormat="1" ht="11.25" customHeight="1" x14ac:dyDescent="0.2">
      <c r="B134" s="6"/>
      <c r="C134" s="4"/>
      <c r="D134" s="4"/>
      <c r="E134" s="4"/>
      <c r="F134" s="4"/>
      <c r="G134" s="4"/>
      <c r="H134" s="4"/>
      <c r="I134" s="4"/>
      <c r="J134" s="4"/>
      <c r="K134" s="36"/>
    </row>
    <row r="135" spans="2:11" s="2" customFormat="1" ht="11.25" customHeight="1" x14ac:dyDescent="0.2">
      <c r="B135" s="6"/>
      <c r="C135" s="4"/>
      <c r="D135" s="4"/>
      <c r="E135" s="4"/>
      <c r="F135" s="4"/>
      <c r="G135" s="4"/>
      <c r="H135" s="4"/>
      <c r="I135" s="4"/>
      <c r="J135" s="4"/>
      <c r="K135" s="36"/>
    </row>
    <row r="136" spans="2:11" s="2" customFormat="1" ht="11.25" customHeight="1" x14ac:dyDescent="0.2">
      <c r="B136" s="6"/>
      <c r="C136" s="4"/>
      <c r="D136" s="4"/>
      <c r="E136" s="4"/>
      <c r="F136" s="4"/>
      <c r="G136" s="4"/>
      <c r="H136" s="4"/>
      <c r="I136" s="4"/>
      <c r="J136" s="4"/>
      <c r="K136" s="36"/>
    </row>
    <row r="137" spans="2:11" s="2" customFormat="1" ht="11.25" customHeight="1" x14ac:dyDescent="0.2">
      <c r="B137" s="6"/>
      <c r="C137" s="4"/>
      <c r="D137" s="4"/>
      <c r="E137" s="4"/>
      <c r="F137" s="4"/>
      <c r="G137" s="4"/>
      <c r="H137" s="4"/>
      <c r="I137" s="4"/>
      <c r="J137" s="4"/>
      <c r="K137" s="36"/>
    </row>
    <row r="138" spans="2:11" s="2" customFormat="1" ht="11.25" customHeight="1" x14ac:dyDescent="0.2">
      <c r="B138" s="6"/>
      <c r="C138" s="4"/>
      <c r="D138" s="4"/>
      <c r="E138" s="4"/>
      <c r="F138" s="4"/>
      <c r="G138" s="4"/>
      <c r="H138" s="4"/>
      <c r="I138" s="4"/>
      <c r="J138" s="4"/>
      <c r="K138" s="36"/>
    </row>
    <row r="139" spans="2:11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  <c r="J139" s="5"/>
      <c r="K139" s="37"/>
    </row>
    <row r="140" spans="2:11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  <c r="J140" s="5"/>
      <c r="K140" s="37"/>
    </row>
    <row r="141" spans="2:11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  <c r="J141" s="5"/>
      <c r="K141" s="37"/>
    </row>
    <row r="142" spans="2:11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  <c r="J142" s="5"/>
      <c r="K142" s="37"/>
    </row>
    <row r="143" spans="2:11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  <c r="J143" s="5"/>
      <c r="K143" s="37"/>
    </row>
    <row r="144" spans="2:11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  <c r="J144" s="5"/>
      <c r="K144" s="37"/>
    </row>
    <row r="145" spans="2:11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  <c r="J145" s="5"/>
      <c r="K145" s="37"/>
    </row>
    <row r="146" spans="2:11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  <c r="J146" s="5"/>
      <c r="K146" s="37"/>
    </row>
    <row r="147" spans="2:11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  <c r="J147" s="5"/>
      <c r="K147" s="37"/>
    </row>
    <row r="148" spans="2:11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  <c r="J148" s="5"/>
      <c r="K148" s="37"/>
    </row>
    <row r="149" spans="2:11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  <c r="J149" s="5"/>
      <c r="K149" s="37"/>
    </row>
    <row r="150" spans="2:11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  <c r="J150" s="5"/>
      <c r="K150" s="37"/>
    </row>
    <row r="151" spans="2:11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  <c r="J151" s="5"/>
      <c r="K151" s="37"/>
    </row>
    <row r="152" spans="2:11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  <c r="J152" s="5"/>
      <c r="K152" s="37"/>
    </row>
    <row r="153" spans="2:11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  <c r="J153" s="5"/>
      <c r="K153" s="37"/>
    </row>
    <row r="154" spans="2:11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  <c r="J154" s="5"/>
      <c r="K154" s="37"/>
    </row>
    <row r="155" spans="2:11" s="2" customFormat="1" ht="11.25" customHeight="1" x14ac:dyDescent="0.2">
      <c r="B155" s="8"/>
      <c r="C155" s="5"/>
      <c r="D155" s="5"/>
      <c r="E155" s="5"/>
      <c r="F155" s="5"/>
      <c r="G155" s="5"/>
      <c r="H155" s="5"/>
      <c r="I155" s="5"/>
      <c r="J155" s="5"/>
      <c r="K155" s="37"/>
    </row>
    <row r="156" spans="2:11" s="2" customFormat="1" ht="11.25" customHeight="1" x14ac:dyDescent="0.2">
      <c r="B156" s="8"/>
      <c r="C156" s="5"/>
      <c r="D156" s="5"/>
      <c r="E156" s="5"/>
      <c r="F156" s="5"/>
      <c r="G156" s="5"/>
      <c r="H156" s="5"/>
      <c r="I156" s="5"/>
      <c r="J156" s="5"/>
      <c r="K156" s="37"/>
    </row>
    <row r="157" spans="2:11" s="2" customFormat="1" ht="11.25" customHeight="1" x14ac:dyDescent="0.2">
      <c r="B157" s="8"/>
      <c r="C157" s="5"/>
      <c r="D157" s="5"/>
      <c r="E157" s="5"/>
      <c r="F157" s="5"/>
      <c r="G157" s="5"/>
      <c r="H157" s="5"/>
      <c r="I157" s="5"/>
      <c r="J157" s="5"/>
      <c r="K157" s="37"/>
    </row>
    <row r="158" spans="2:11" s="2" customFormat="1" ht="11.25" customHeight="1" x14ac:dyDescent="0.2">
      <c r="B158" s="8"/>
      <c r="C158" s="5"/>
      <c r="D158" s="5"/>
      <c r="E158" s="5"/>
      <c r="F158" s="5"/>
      <c r="G158" s="5"/>
      <c r="H158" s="5"/>
      <c r="I158" s="5"/>
      <c r="J158" s="5"/>
      <c r="K158" s="37"/>
    </row>
    <row r="159" spans="2:11" ht="11.25" customHeight="1" x14ac:dyDescent="0.2">
      <c r="B159" s="8"/>
      <c r="C159" s="5"/>
      <c r="D159" s="5"/>
      <c r="E159" s="5"/>
      <c r="F159" s="5"/>
      <c r="G159" s="5"/>
      <c r="H159" s="5"/>
      <c r="I159" s="5"/>
      <c r="J159" s="5"/>
      <c r="K159" s="37"/>
    </row>
    <row r="160" spans="2:11" ht="11.25" customHeight="1" x14ac:dyDescent="0.2">
      <c r="B160" s="8"/>
      <c r="C160" s="5"/>
      <c r="D160" s="5"/>
      <c r="E160" s="5"/>
      <c r="F160" s="5"/>
      <c r="G160" s="5"/>
      <c r="H160" s="5"/>
      <c r="I160" s="5"/>
      <c r="J160" s="5"/>
      <c r="K160" s="37"/>
    </row>
    <row r="161" spans="2:11" ht="11.25" customHeight="1" x14ac:dyDescent="0.2">
      <c r="B161" s="8"/>
      <c r="C161" s="5"/>
      <c r="D161" s="5"/>
      <c r="E161" s="5"/>
      <c r="F161" s="5"/>
      <c r="G161" s="5"/>
      <c r="H161" s="5"/>
      <c r="I161" s="5"/>
      <c r="J161" s="5"/>
      <c r="K161" s="37"/>
    </row>
    <row r="162" spans="2:11" ht="11.25" customHeight="1" x14ac:dyDescent="0.2">
      <c r="B162" s="8"/>
      <c r="C162" s="5"/>
      <c r="D162" s="5"/>
      <c r="E162" s="5"/>
      <c r="F162" s="5"/>
      <c r="G162" s="5"/>
      <c r="H162" s="5"/>
      <c r="I162" s="5"/>
      <c r="J162" s="5"/>
      <c r="K162" s="37"/>
    </row>
    <row r="163" spans="2:11" ht="11.25" customHeight="1" x14ac:dyDescent="0.2">
      <c r="B163" s="8"/>
      <c r="C163" s="5"/>
      <c r="D163" s="5"/>
      <c r="E163" s="5"/>
      <c r="F163" s="5"/>
      <c r="G163" s="5"/>
      <c r="H163" s="5"/>
      <c r="I163" s="5"/>
      <c r="J163" s="5"/>
      <c r="K163" s="37"/>
    </row>
    <row r="164" spans="2:11" ht="11.25" customHeight="1" x14ac:dyDescent="0.2">
      <c r="B164" s="8"/>
      <c r="C164" s="5"/>
      <c r="D164" s="5"/>
      <c r="E164" s="5"/>
      <c r="F164" s="5"/>
      <c r="G164" s="5"/>
      <c r="H164" s="5"/>
      <c r="I164" s="5"/>
      <c r="J164" s="5"/>
      <c r="K164" s="37"/>
    </row>
    <row r="165" spans="2:11" ht="11.25" customHeight="1" x14ac:dyDescent="0.2">
      <c r="B165" s="8"/>
      <c r="C165" s="5"/>
      <c r="D165" s="5"/>
      <c r="E165" s="5"/>
      <c r="F165" s="5"/>
      <c r="G165" s="5"/>
      <c r="H165" s="5"/>
      <c r="I165" s="5"/>
      <c r="J165" s="5"/>
      <c r="K165" s="37"/>
    </row>
    <row r="166" spans="2:11" ht="11.25" customHeight="1" x14ac:dyDescent="0.2">
      <c r="C166" s="5"/>
      <c r="D166" s="5"/>
      <c r="E166" s="5"/>
      <c r="F166" s="5"/>
      <c r="G166" s="5"/>
      <c r="H166" s="5"/>
      <c r="I166" s="5"/>
      <c r="J166" s="5"/>
      <c r="K166" s="37"/>
    </row>
    <row r="167" spans="2:11" ht="11.25" customHeight="1" x14ac:dyDescent="0.2">
      <c r="C167" s="5"/>
      <c r="D167" s="5"/>
      <c r="E167" s="5"/>
      <c r="F167" s="5"/>
      <c r="G167" s="5"/>
      <c r="H167" s="5"/>
      <c r="I167" s="5"/>
      <c r="J167" s="5"/>
      <c r="K167" s="37"/>
    </row>
    <row r="168" spans="2:11" ht="11.25" customHeight="1" x14ac:dyDescent="0.2">
      <c r="C168" s="5"/>
      <c r="D168" s="5"/>
      <c r="E168" s="5"/>
      <c r="F168" s="5"/>
      <c r="G168" s="5"/>
      <c r="H168" s="5"/>
      <c r="I168" s="5"/>
      <c r="J168" s="5"/>
      <c r="K168" s="37"/>
    </row>
    <row r="169" spans="2:11" ht="11.25" customHeight="1" x14ac:dyDescent="0.2">
      <c r="C169" s="5"/>
      <c r="D169" s="5"/>
      <c r="E169" s="5"/>
      <c r="F169" s="5"/>
      <c r="G169" s="5"/>
      <c r="H169" s="5"/>
      <c r="I169" s="5"/>
      <c r="J169" s="5"/>
      <c r="K169" s="37"/>
    </row>
    <row r="170" spans="2:11" ht="11.25" customHeight="1" x14ac:dyDescent="0.2">
      <c r="C170" s="5"/>
      <c r="D170" s="5"/>
      <c r="E170" s="5"/>
      <c r="F170" s="5"/>
      <c r="G170" s="5"/>
      <c r="H170" s="5"/>
      <c r="I170" s="5"/>
      <c r="J170" s="5"/>
      <c r="K170" s="37"/>
    </row>
    <row r="171" spans="2:11" ht="11.25" customHeight="1" x14ac:dyDescent="0.2">
      <c r="C171" s="5"/>
      <c r="D171" s="5"/>
      <c r="E171" s="5"/>
      <c r="F171" s="5"/>
      <c r="G171" s="5"/>
      <c r="H171" s="5"/>
      <c r="I171" s="5"/>
      <c r="J171" s="5"/>
      <c r="K171" s="37"/>
    </row>
    <row r="172" spans="2:11" ht="11.25" customHeight="1" x14ac:dyDescent="0.2">
      <c r="C172" s="5"/>
      <c r="D172" s="5"/>
      <c r="E172" s="5"/>
      <c r="F172" s="5"/>
      <c r="G172" s="5"/>
      <c r="H172" s="5"/>
      <c r="I172" s="5"/>
      <c r="J172" s="5"/>
      <c r="K172" s="37"/>
    </row>
    <row r="173" spans="2:11" ht="11.25" customHeight="1" x14ac:dyDescent="0.2">
      <c r="C173" s="5"/>
      <c r="D173" s="5"/>
      <c r="E173" s="5"/>
      <c r="F173" s="5"/>
      <c r="G173" s="5"/>
      <c r="H173" s="5"/>
      <c r="I173" s="5"/>
      <c r="J173" s="5"/>
      <c r="K173" s="37"/>
    </row>
    <row r="174" spans="2:11" ht="11.25" customHeight="1" x14ac:dyDescent="0.2">
      <c r="C174" s="5"/>
      <c r="D174" s="5"/>
      <c r="E174" s="5"/>
      <c r="F174" s="5"/>
      <c r="G174" s="5"/>
      <c r="H174" s="5"/>
      <c r="I174" s="5"/>
      <c r="J174" s="5"/>
      <c r="K174" s="37"/>
    </row>
    <row r="175" spans="2:11" ht="11.25" customHeight="1" x14ac:dyDescent="0.2">
      <c r="C175" s="5"/>
      <c r="D175" s="5"/>
      <c r="E175" s="5"/>
      <c r="F175" s="5"/>
      <c r="G175" s="5"/>
      <c r="H175" s="5"/>
      <c r="I175" s="5"/>
      <c r="J175" s="5"/>
      <c r="K175" s="37"/>
    </row>
    <row r="176" spans="2:11" ht="11.25" customHeight="1" x14ac:dyDescent="0.2">
      <c r="C176" s="5"/>
      <c r="D176" s="5"/>
      <c r="E176" s="5"/>
      <c r="F176" s="5"/>
      <c r="G176" s="5"/>
      <c r="H176" s="5"/>
      <c r="I176" s="5"/>
      <c r="J176" s="5"/>
      <c r="K176" s="37"/>
    </row>
    <row r="177" spans="3:11" ht="11.25" customHeight="1" x14ac:dyDescent="0.2">
      <c r="C177" s="5"/>
      <c r="D177" s="5"/>
      <c r="E177" s="5"/>
      <c r="F177" s="5"/>
      <c r="G177" s="5"/>
      <c r="H177" s="5"/>
      <c r="I177" s="5"/>
      <c r="J177" s="5"/>
      <c r="K177" s="37"/>
    </row>
    <row r="178" spans="3:11" ht="11.25" customHeight="1" x14ac:dyDescent="0.2">
      <c r="C178" s="5"/>
      <c r="D178" s="5"/>
      <c r="E178" s="5"/>
      <c r="F178" s="5"/>
      <c r="G178" s="5"/>
      <c r="H178" s="5"/>
      <c r="I178" s="5"/>
      <c r="J178" s="5"/>
      <c r="K178" s="37"/>
    </row>
    <row r="179" spans="3:11" ht="11.25" customHeight="1" x14ac:dyDescent="0.2">
      <c r="C179" s="5"/>
      <c r="D179" s="5"/>
      <c r="E179" s="5"/>
      <c r="F179" s="5"/>
      <c r="G179" s="5"/>
      <c r="H179" s="5"/>
      <c r="I179" s="5"/>
      <c r="J179" s="5"/>
      <c r="K179" s="37"/>
    </row>
    <row r="180" spans="3:11" ht="11.25" customHeight="1" x14ac:dyDescent="0.2">
      <c r="C180" s="5"/>
      <c r="D180" s="5"/>
      <c r="E180" s="5"/>
      <c r="F180" s="5"/>
      <c r="G180" s="5"/>
      <c r="H180" s="5"/>
      <c r="I180" s="5"/>
      <c r="J180" s="5"/>
      <c r="K180" s="37"/>
    </row>
    <row r="181" spans="3:11" ht="11.25" customHeight="1" x14ac:dyDescent="0.2">
      <c r="C181" s="5"/>
      <c r="D181" s="5"/>
      <c r="E181" s="5"/>
      <c r="F181" s="5"/>
      <c r="G181" s="5"/>
      <c r="H181" s="5"/>
      <c r="I181" s="5"/>
      <c r="J181" s="5"/>
      <c r="K181" s="37"/>
    </row>
    <row r="182" spans="3:11" ht="11.25" customHeight="1" x14ac:dyDescent="0.2">
      <c r="C182" s="5"/>
      <c r="D182" s="5"/>
      <c r="E182" s="5"/>
      <c r="F182" s="5"/>
      <c r="G182" s="5"/>
      <c r="H182" s="5"/>
      <c r="I182" s="5"/>
      <c r="J182" s="5"/>
      <c r="K182" s="37"/>
    </row>
    <row r="183" spans="3:11" ht="11.25" customHeight="1" x14ac:dyDescent="0.2">
      <c r="C183" s="5"/>
      <c r="D183" s="5"/>
      <c r="E183" s="5"/>
      <c r="F183" s="5"/>
      <c r="G183" s="5"/>
      <c r="H183" s="5"/>
      <c r="I183" s="5"/>
      <c r="J183" s="5"/>
      <c r="K183" s="37"/>
    </row>
    <row r="184" spans="3:11" ht="11.25" customHeight="1" x14ac:dyDescent="0.2">
      <c r="C184" s="5"/>
      <c r="D184" s="5"/>
      <c r="E184" s="5"/>
      <c r="F184" s="5"/>
      <c r="G184" s="5"/>
      <c r="H184" s="5"/>
      <c r="I184" s="5"/>
      <c r="J184" s="5"/>
      <c r="K184" s="37"/>
    </row>
    <row r="185" spans="3:11" ht="11.25" customHeight="1" x14ac:dyDescent="0.2">
      <c r="C185" s="5"/>
      <c r="D185" s="5"/>
      <c r="E185" s="5"/>
      <c r="F185" s="5"/>
      <c r="G185" s="5"/>
      <c r="H185" s="5"/>
      <c r="I185" s="5"/>
      <c r="J185" s="5"/>
      <c r="K185" s="37"/>
    </row>
    <row r="186" spans="3:11" ht="11.25" customHeight="1" x14ac:dyDescent="0.2">
      <c r="C186" s="5"/>
      <c r="D186" s="5"/>
      <c r="E186" s="5"/>
      <c r="F186" s="5"/>
      <c r="G186" s="5"/>
      <c r="H186" s="5"/>
      <c r="I186" s="5"/>
      <c r="J186" s="5"/>
      <c r="K186" s="37"/>
    </row>
    <row r="187" spans="3:11" ht="11.25" customHeight="1" x14ac:dyDescent="0.2">
      <c r="C187" s="5"/>
      <c r="D187" s="5"/>
      <c r="E187" s="5"/>
      <c r="F187" s="5"/>
      <c r="G187" s="5"/>
      <c r="H187" s="5"/>
      <c r="I187" s="5"/>
      <c r="J187" s="5"/>
      <c r="K187" s="37"/>
    </row>
    <row r="188" spans="3:11" ht="11.25" customHeight="1" x14ac:dyDescent="0.2">
      <c r="C188" s="5"/>
      <c r="D188" s="5"/>
      <c r="E188" s="5"/>
      <c r="F188" s="5"/>
      <c r="G188" s="5"/>
      <c r="H188" s="5"/>
      <c r="I188" s="5"/>
      <c r="J188" s="5"/>
      <c r="K188" s="37"/>
    </row>
    <row r="189" spans="3:11" ht="11.25" customHeight="1" x14ac:dyDescent="0.2">
      <c r="C189" s="5"/>
      <c r="D189" s="5"/>
      <c r="E189" s="5"/>
      <c r="F189" s="5"/>
      <c r="G189" s="5"/>
      <c r="H189" s="5"/>
      <c r="I189" s="5"/>
      <c r="J189" s="5"/>
      <c r="K189" s="37"/>
    </row>
    <row r="190" spans="3:11" ht="11.25" customHeight="1" x14ac:dyDescent="0.2">
      <c r="C190" s="5"/>
      <c r="D190" s="5"/>
      <c r="E190" s="5"/>
      <c r="F190" s="5"/>
      <c r="G190" s="5"/>
      <c r="H190" s="5"/>
      <c r="I190" s="5"/>
      <c r="J190" s="5"/>
      <c r="K190" s="37"/>
    </row>
    <row r="191" spans="3:11" ht="11.25" customHeight="1" x14ac:dyDescent="0.2">
      <c r="C191" s="5"/>
      <c r="D191" s="5"/>
      <c r="E191" s="5"/>
      <c r="F191" s="5"/>
      <c r="G191" s="5"/>
      <c r="H191" s="5"/>
      <c r="I191" s="5"/>
      <c r="J191" s="5"/>
      <c r="K191" s="37"/>
    </row>
    <row r="192" spans="3:11" ht="11.25" customHeight="1" x14ac:dyDescent="0.2">
      <c r="C192" s="5"/>
      <c r="D192" s="5"/>
      <c r="E192" s="5"/>
      <c r="F192" s="5"/>
      <c r="G192" s="5"/>
      <c r="H192" s="5"/>
      <c r="I192" s="5"/>
      <c r="J192" s="5"/>
      <c r="K192" s="37"/>
    </row>
    <row r="193" spans="3:11" ht="11.25" customHeight="1" x14ac:dyDescent="0.2">
      <c r="C193" s="5"/>
      <c r="D193" s="5"/>
      <c r="E193" s="5"/>
      <c r="F193" s="5"/>
      <c r="G193" s="5"/>
      <c r="H193" s="5"/>
      <c r="I193" s="5"/>
      <c r="J193" s="5"/>
      <c r="K193" s="37"/>
    </row>
    <row r="194" spans="3:11" ht="11.25" customHeight="1" x14ac:dyDescent="0.2">
      <c r="C194" s="5"/>
      <c r="D194" s="5"/>
      <c r="E194" s="5"/>
      <c r="F194" s="5"/>
      <c r="G194" s="5"/>
      <c r="H194" s="5"/>
      <c r="I194" s="5"/>
      <c r="J194" s="5"/>
      <c r="K194" s="37"/>
    </row>
    <row r="195" spans="3:11" ht="11.25" customHeight="1" x14ac:dyDescent="0.2">
      <c r="C195" s="5"/>
      <c r="D195" s="5"/>
      <c r="E195" s="5"/>
      <c r="F195" s="5"/>
      <c r="G195" s="5"/>
      <c r="H195" s="5"/>
      <c r="I195" s="5"/>
      <c r="J195" s="5"/>
      <c r="K195" s="37"/>
    </row>
    <row r="196" spans="3:11" ht="11.25" customHeight="1" x14ac:dyDescent="0.2">
      <c r="C196" s="5"/>
      <c r="D196" s="5"/>
      <c r="E196" s="5"/>
      <c r="F196" s="5"/>
      <c r="G196" s="5"/>
      <c r="H196" s="5"/>
      <c r="I196" s="5"/>
      <c r="J196" s="5"/>
      <c r="K196" s="37"/>
    </row>
    <row r="197" spans="3:11" ht="11.25" customHeight="1" x14ac:dyDescent="0.2">
      <c r="C197" s="5"/>
      <c r="D197" s="5"/>
      <c r="E197" s="5"/>
      <c r="F197" s="5"/>
      <c r="G197" s="5"/>
      <c r="H197" s="5"/>
      <c r="I197" s="5"/>
      <c r="J197" s="5"/>
      <c r="K197" s="37"/>
    </row>
    <row r="198" spans="3:11" ht="11.25" customHeight="1" x14ac:dyDescent="0.2">
      <c r="C198" s="5"/>
      <c r="D198" s="5"/>
      <c r="E198" s="5"/>
      <c r="F198" s="5"/>
      <c r="G198" s="5"/>
      <c r="H198" s="5"/>
      <c r="I198" s="5"/>
      <c r="J198" s="5"/>
      <c r="K198" s="37"/>
    </row>
    <row r="199" spans="3:11" ht="11.25" customHeight="1" x14ac:dyDescent="0.2">
      <c r="C199" s="5"/>
      <c r="D199" s="5"/>
      <c r="E199" s="5"/>
      <c r="F199" s="5"/>
      <c r="G199" s="5"/>
      <c r="H199" s="5"/>
      <c r="I199" s="5"/>
      <c r="J199" s="5"/>
      <c r="K199" s="37"/>
    </row>
    <row r="200" spans="3:11" ht="11.25" customHeight="1" x14ac:dyDescent="0.2">
      <c r="C200" s="5"/>
      <c r="D200" s="5"/>
      <c r="E200" s="5"/>
      <c r="F200" s="5"/>
      <c r="G200" s="5"/>
      <c r="H200" s="5"/>
      <c r="I200" s="5"/>
      <c r="J200" s="5"/>
      <c r="K200" s="37"/>
    </row>
    <row r="201" spans="3:11" ht="11.25" customHeight="1" x14ac:dyDescent="0.2">
      <c r="C201" s="5"/>
      <c r="D201" s="5"/>
      <c r="E201" s="5"/>
      <c r="F201" s="5"/>
      <c r="G201" s="5"/>
      <c r="H201" s="5"/>
      <c r="I201" s="5"/>
      <c r="J201" s="5"/>
      <c r="K201" s="37"/>
    </row>
    <row r="202" spans="3:11" ht="11.25" customHeight="1" x14ac:dyDescent="0.2">
      <c r="C202" s="5"/>
      <c r="D202" s="5"/>
      <c r="E202" s="5"/>
      <c r="F202" s="5"/>
      <c r="G202" s="5"/>
      <c r="H202" s="5"/>
      <c r="I202" s="5"/>
      <c r="J202" s="5"/>
      <c r="K202" s="37"/>
    </row>
    <row r="203" spans="3:11" ht="11.25" customHeight="1" x14ac:dyDescent="0.2">
      <c r="C203" s="5"/>
      <c r="D203" s="5"/>
      <c r="E203" s="5"/>
      <c r="F203" s="5"/>
      <c r="G203" s="5"/>
      <c r="H203" s="5"/>
      <c r="I203" s="5"/>
      <c r="J203" s="5"/>
      <c r="K203" s="37"/>
    </row>
    <row r="204" spans="3:11" ht="11.25" customHeight="1" x14ac:dyDescent="0.2">
      <c r="C204" s="5"/>
      <c r="D204" s="5"/>
      <c r="E204" s="5"/>
      <c r="F204" s="5"/>
      <c r="G204" s="5"/>
      <c r="H204" s="5"/>
      <c r="I204" s="5"/>
      <c r="J204" s="5"/>
      <c r="K204" s="37"/>
    </row>
    <row r="205" spans="3:11" ht="11.25" customHeight="1" x14ac:dyDescent="0.2">
      <c r="C205" s="5"/>
      <c r="D205" s="5"/>
      <c r="E205" s="5"/>
      <c r="F205" s="5"/>
      <c r="G205" s="5"/>
      <c r="H205" s="5"/>
      <c r="I205" s="5"/>
      <c r="J205" s="5"/>
      <c r="K205" s="37"/>
    </row>
    <row r="206" spans="3:11" ht="11.25" customHeight="1" x14ac:dyDescent="0.2">
      <c r="C206" s="5"/>
      <c r="D206" s="5"/>
      <c r="E206" s="5"/>
      <c r="F206" s="5"/>
      <c r="G206" s="5"/>
      <c r="H206" s="5"/>
      <c r="I206" s="5"/>
      <c r="J206" s="5"/>
      <c r="K206" s="37"/>
    </row>
    <row r="207" spans="3:11" ht="11.25" customHeight="1" x14ac:dyDescent="0.2">
      <c r="C207" s="5"/>
      <c r="D207" s="5"/>
      <c r="E207" s="5"/>
      <c r="F207" s="5"/>
      <c r="G207" s="5"/>
      <c r="H207" s="5"/>
      <c r="I207" s="5"/>
      <c r="J207" s="5"/>
      <c r="K207" s="37"/>
    </row>
    <row r="208" spans="3:11" ht="11.25" customHeight="1" x14ac:dyDescent="0.2">
      <c r="C208" s="5"/>
      <c r="D208" s="5"/>
      <c r="E208" s="5"/>
      <c r="F208" s="5"/>
      <c r="G208" s="5"/>
      <c r="H208" s="5"/>
      <c r="I208" s="5"/>
      <c r="J208" s="5"/>
      <c r="K208" s="37"/>
    </row>
    <row r="209" spans="3:11" ht="11.25" customHeight="1" x14ac:dyDescent="0.2">
      <c r="C209" s="5"/>
      <c r="D209" s="5"/>
      <c r="E209" s="5"/>
      <c r="F209" s="5"/>
      <c r="G209" s="5"/>
      <c r="H209" s="5"/>
      <c r="I209" s="5"/>
      <c r="J209" s="5"/>
      <c r="K209" s="37"/>
    </row>
    <row r="210" spans="3:11" ht="11.25" customHeight="1" x14ac:dyDescent="0.2">
      <c r="C210" s="5"/>
      <c r="D210" s="5"/>
      <c r="E210" s="5"/>
      <c r="F210" s="5"/>
      <c r="G210" s="5"/>
      <c r="H210" s="5"/>
      <c r="I210" s="5"/>
      <c r="J210" s="5"/>
      <c r="K210" s="37"/>
    </row>
    <row r="211" spans="3:11" ht="11.25" customHeight="1" x14ac:dyDescent="0.2">
      <c r="C211" s="5"/>
      <c r="D211" s="5"/>
      <c r="E211" s="5"/>
      <c r="F211" s="5"/>
      <c r="G211" s="5"/>
      <c r="H211" s="5"/>
      <c r="I211" s="5"/>
      <c r="J211" s="5"/>
      <c r="K211" s="37"/>
    </row>
    <row r="212" spans="3:11" ht="11.25" customHeight="1" x14ac:dyDescent="0.2">
      <c r="C212" s="5"/>
      <c r="D212" s="5"/>
      <c r="E212" s="5"/>
      <c r="F212" s="5"/>
      <c r="G212" s="5"/>
      <c r="H212" s="5"/>
      <c r="I212" s="5"/>
      <c r="J212" s="5"/>
      <c r="K212" s="37"/>
    </row>
    <row r="213" spans="3:11" ht="11.25" customHeight="1" x14ac:dyDescent="0.2">
      <c r="C213" s="5"/>
      <c r="D213" s="5"/>
      <c r="E213" s="5"/>
      <c r="F213" s="5"/>
      <c r="G213" s="5"/>
      <c r="H213" s="5"/>
      <c r="I213" s="5"/>
      <c r="J213" s="5"/>
      <c r="K213" s="37"/>
    </row>
    <row r="214" spans="3:11" ht="11.25" customHeight="1" x14ac:dyDescent="0.2">
      <c r="C214" s="5"/>
      <c r="D214" s="5"/>
      <c r="E214" s="5"/>
      <c r="F214" s="5"/>
      <c r="G214" s="5"/>
      <c r="H214" s="5"/>
      <c r="I214" s="5"/>
      <c r="J214" s="5"/>
      <c r="K214" s="37"/>
    </row>
    <row r="215" spans="3:11" ht="11.25" customHeight="1" x14ac:dyDescent="0.2">
      <c r="C215" s="5"/>
      <c r="D215" s="5"/>
      <c r="E215" s="5"/>
      <c r="F215" s="5"/>
      <c r="G215" s="5"/>
      <c r="H215" s="5"/>
      <c r="I215" s="5"/>
      <c r="J215" s="5"/>
      <c r="K215" s="37"/>
    </row>
    <row r="216" spans="3:11" ht="11.25" customHeight="1" x14ac:dyDescent="0.2">
      <c r="C216" s="5"/>
      <c r="D216" s="5"/>
      <c r="E216" s="5"/>
      <c r="F216" s="5"/>
      <c r="G216" s="5"/>
      <c r="H216" s="5"/>
      <c r="I216" s="5"/>
      <c r="J216" s="5"/>
      <c r="K216" s="37"/>
    </row>
    <row r="217" spans="3:11" ht="11.25" customHeight="1" x14ac:dyDescent="0.2">
      <c r="C217" s="5"/>
      <c r="D217" s="5"/>
      <c r="E217" s="5"/>
      <c r="F217" s="5"/>
      <c r="G217" s="5"/>
      <c r="H217" s="5"/>
      <c r="I217" s="5"/>
      <c r="J217" s="5"/>
      <c r="K217" s="37"/>
    </row>
    <row r="218" spans="3:11" ht="11.25" customHeight="1" x14ac:dyDescent="0.2">
      <c r="C218" s="5"/>
      <c r="D218" s="5"/>
      <c r="E218" s="5"/>
      <c r="F218" s="5"/>
      <c r="G218" s="5"/>
      <c r="H218" s="5"/>
      <c r="I218" s="5"/>
      <c r="J218" s="5"/>
      <c r="K218" s="37"/>
    </row>
    <row r="219" spans="3:11" ht="11.25" customHeight="1" x14ac:dyDescent="0.2">
      <c r="C219" s="5"/>
      <c r="D219" s="5"/>
      <c r="E219" s="5"/>
      <c r="F219" s="5"/>
      <c r="G219" s="5"/>
      <c r="H219" s="5"/>
      <c r="I219" s="5"/>
      <c r="J219" s="5"/>
      <c r="K219" s="37"/>
    </row>
    <row r="220" spans="3:11" ht="11.25" customHeight="1" x14ac:dyDescent="0.2">
      <c r="C220" s="5"/>
      <c r="D220" s="5"/>
      <c r="E220" s="5"/>
      <c r="F220" s="5"/>
      <c r="G220" s="5"/>
      <c r="H220" s="5"/>
      <c r="I220" s="5"/>
      <c r="J220" s="5"/>
      <c r="K220" s="37"/>
    </row>
    <row r="221" spans="3:11" ht="11.25" customHeight="1" x14ac:dyDescent="0.2">
      <c r="C221" s="5"/>
      <c r="D221" s="5"/>
      <c r="E221" s="5"/>
      <c r="F221" s="5"/>
      <c r="G221" s="5"/>
      <c r="H221" s="5"/>
      <c r="I221" s="5"/>
      <c r="J221" s="5"/>
      <c r="K221" s="37"/>
    </row>
    <row r="222" spans="3:11" ht="11.25" customHeight="1" x14ac:dyDescent="0.2">
      <c r="C222" s="5"/>
      <c r="D222" s="5"/>
      <c r="E222" s="5"/>
      <c r="F222" s="5"/>
      <c r="G222" s="5"/>
      <c r="H222" s="5"/>
      <c r="I222" s="5"/>
      <c r="J222" s="5"/>
      <c r="K222" s="37"/>
    </row>
    <row r="223" spans="3:11" ht="11.25" customHeight="1" x14ac:dyDescent="0.2">
      <c r="C223" s="5"/>
      <c r="D223" s="5"/>
      <c r="E223" s="5"/>
      <c r="F223" s="5"/>
      <c r="G223" s="5"/>
      <c r="H223" s="5"/>
      <c r="I223" s="5"/>
      <c r="J223" s="5"/>
      <c r="K223" s="37"/>
    </row>
    <row r="224" spans="3:11" ht="11.25" customHeight="1" x14ac:dyDescent="0.2">
      <c r="C224" s="5"/>
      <c r="D224" s="5"/>
      <c r="E224" s="5"/>
      <c r="F224" s="5"/>
      <c r="G224" s="5"/>
      <c r="H224" s="5"/>
      <c r="I224" s="5"/>
      <c r="J224" s="5"/>
      <c r="K224" s="37"/>
    </row>
    <row r="225" spans="3:11" ht="11.25" customHeight="1" x14ac:dyDescent="0.2">
      <c r="C225" s="5"/>
      <c r="D225" s="5"/>
      <c r="E225" s="5"/>
      <c r="F225" s="5"/>
      <c r="G225" s="5"/>
      <c r="H225" s="5"/>
      <c r="I225" s="5"/>
      <c r="J225" s="5"/>
      <c r="K225" s="37"/>
    </row>
    <row r="226" spans="3:11" ht="11.25" customHeight="1" x14ac:dyDescent="0.2">
      <c r="C226" s="5"/>
      <c r="D226" s="5"/>
      <c r="E226" s="5"/>
      <c r="F226" s="5"/>
      <c r="G226" s="5"/>
      <c r="H226" s="5"/>
      <c r="I226" s="5"/>
      <c r="J226" s="5"/>
      <c r="K226" s="37"/>
    </row>
    <row r="227" spans="3:11" ht="11.25" customHeight="1" x14ac:dyDescent="0.2">
      <c r="C227" s="5"/>
      <c r="D227" s="5"/>
      <c r="E227" s="5"/>
      <c r="F227" s="5"/>
      <c r="G227" s="5"/>
      <c r="H227" s="5"/>
      <c r="I227" s="5"/>
      <c r="J227" s="5"/>
      <c r="K227" s="37"/>
    </row>
    <row r="228" spans="3:11" ht="11.25" customHeight="1" x14ac:dyDescent="0.2"/>
    <row r="229" spans="3:11" ht="11.25" customHeight="1" x14ac:dyDescent="0.2"/>
    <row r="230" spans="3:11" ht="11.25" customHeight="1" x14ac:dyDescent="0.2"/>
    <row r="231" spans="3:11" ht="11.25" customHeight="1" x14ac:dyDescent="0.2"/>
    <row r="232" spans="3:11" ht="11.25" customHeight="1" x14ac:dyDescent="0.2"/>
    <row r="233" spans="3:11" ht="11.25" customHeight="1" x14ac:dyDescent="0.2"/>
    <row r="234" spans="3:11" ht="11.25" customHeight="1" x14ac:dyDescent="0.2"/>
    <row r="235" spans="3:11" ht="11.25" customHeight="1" x14ac:dyDescent="0.2"/>
    <row r="236" spans="3:11" ht="11.25" customHeight="1" x14ac:dyDescent="0.2"/>
    <row r="237" spans="3:11" ht="11.25" customHeight="1" x14ac:dyDescent="0.2"/>
    <row r="238" spans="3:11" ht="11.25" customHeight="1" x14ac:dyDescent="0.2"/>
    <row r="239" spans="3:11" ht="11.25" customHeight="1" x14ac:dyDescent="0.2"/>
    <row r="240" spans="3:11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</sheetData>
  <sortState xmlns:xlrd2="http://schemas.microsoft.com/office/spreadsheetml/2017/richdata2" ref="B12:K33">
    <sortCondition descending="1" ref="B12:B33"/>
  </sortState>
  <mergeCells count="2">
    <mergeCell ref="C4:K4"/>
    <mergeCell ref="B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9" max="16383" man="1"/>
    <brk id="59" max="16383" man="1"/>
    <brk id="83" max="16383" man="1"/>
    <brk id="102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13CE3A5B-A577-430B-BA9B-932944274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66FB2C-C1F9-49A3-8114-8E84CD343781}">
  <ds:schemaRefs>
    <ds:schemaRef ds:uri="http://schemas.microsoft.com/office/2006/metadata/properties"/>
    <ds:schemaRef ds:uri="http://purl.org/dc/dcmitype/"/>
    <ds:schemaRef ds:uri="1f632cf2-0fb0-4703-960a-a7f77e0b84c8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8906c87-db6d-47ae-862f-62ffa13095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2016-06-09T07:33:34Z</cp:lastPrinted>
  <dcterms:created xsi:type="dcterms:W3CDTF">1998-06-30T12:23:00Z</dcterms:created>
  <dcterms:modified xsi:type="dcterms:W3CDTF">2022-09-09T12:57:57Z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S3-schadentotal_zahlungen.xlsx</vt:lpwstr>
  </property>
  <property fmtid="{D5CDD505-2E9C-101B-9397-08002B2CF9AE}" pid="4" name="Order">
    <vt:r8>4500900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riggerFlowInfo">
    <vt:lpwstr/>
  </property>
  <property fmtid="{D5CDD505-2E9C-101B-9397-08002B2CF9AE}" pid="11" name="TemplateUrl">
    <vt:lpwstr/>
  </property>
</Properties>
</file>